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6" windowHeight="7320" tabRatio="251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6" i="1" l="1"/>
</calcChain>
</file>

<file path=xl/sharedStrings.xml><?xml version="1.0" encoding="utf-8"?>
<sst xmlns="http://schemas.openxmlformats.org/spreadsheetml/2006/main" count="202" uniqueCount="160">
  <si>
    <t>Monday</t>
  </si>
  <si>
    <t>Congregation Ner Tamid</t>
  </si>
  <si>
    <t>Varies</t>
  </si>
  <si>
    <t>Triangle Club</t>
  </si>
  <si>
    <t>Trinity Methodist</t>
  </si>
  <si>
    <t>Tuesday</t>
  </si>
  <si>
    <t>Keep Coming Back Club</t>
  </si>
  <si>
    <t>Laughlin Community Church</t>
  </si>
  <si>
    <t>Agatha</t>
  </si>
  <si>
    <t>702-299-9996</t>
  </si>
  <si>
    <t>Wednesday</t>
  </si>
  <si>
    <t>Serenity Club</t>
  </si>
  <si>
    <t>Thursday</t>
  </si>
  <si>
    <t>Friday</t>
  </si>
  <si>
    <t>Saturday</t>
  </si>
  <si>
    <t>Sunday</t>
  </si>
  <si>
    <t>www.lvoa.org</t>
  </si>
  <si>
    <t>Las Vegas Intergroup</t>
  </si>
  <si>
    <t>PO Box 28377</t>
  </si>
  <si>
    <t>Las Vegas NV 89126</t>
  </si>
  <si>
    <t>BOARD POSITIONS</t>
  </si>
  <si>
    <t>CONTACT US</t>
  </si>
  <si>
    <t>702-593-2945</t>
  </si>
  <si>
    <t>Carolyn</t>
  </si>
  <si>
    <t>702-217-5109</t>
  </si>
  <si>
    <t>Jeri</t>
  </si>
  <si>
    <t>Green Valley United Methodist Church</t>
  </si>
  <si>
    <t>Las Vegas Overeaters Anonymous Meeting List</t>
  </si>
  <si>
    <t>Jan</t>
  </si>
  <si>
    <t>702-675-0175</t>
  </si>
  <si>
    <t>Amy</t>
  </si>
  <si>
    <t>702-233-6230</t>
  </si>
  <si>
    <t>Patty</t>
  </si>
  <si>
    <t>Day</t>
  </si>
  <si>
    <t>Time</t>
  </si>
  <si>
    <t>Name</t>
  </si>
  <si>
    <t>Address 1</t>
  </si>
  <si>
    <t>Address 2</t>
  </si>
  <si>
    <t>Contact</t>
  </si>
  <si>
    <t>Phone</t>
  </si>
  <si>
    <t>Special Topic</t>
  </si>
  <si>
    <t>Big Book</t>
  </si>
  <si>
    <t>6151 W Charleston</t>
  </si>
  <si>
    <t xml:space="preserve">5715 W Alexander Rd </t>
  </si>
  <si>
    <t>#145</t>
  </si>
  <si>
    <t>OA Steps and / or Traditions Study</t>
  </si>
  <si>
    <t>2910 Needles Hwy</t>
  </si>
  <si>
    <t>None</t>
  </si>
  <si>
    <t>Alano Club</t>
  </si>
  <si>
    <t>1025 E 640 N</t>
  </si>
  <si>
    <t>IHOP Restaurant</t>
  </si>
  <si>
    <t>9651 Trailwood Dr</t>
  </si>
  <si>
    <t>Literature Study</t>
  </si>
  <si>
    <t>2200 Robindale</t>
  </si>
  <si>
    <t>Room B-6</t>
  </si>
  <si>
    <t>55 N Valle Verde Dr</t>
  </si>
  <si>
    <t>Literature Study, Speaker/Discussion</t>
  </si>
  <si>
    <t>OA IG Office</t>
  </si>
  <si>
    <t>Puzzle Room</t>
  </si>
  <si>
    <t>Big Book, Seeking the Spiritual Path</t>
  </si>
  <si>
    <t>4600 S Nellis Blvd</t>
  </si>
  <si>
    <t>Annex Bldg</t>
  </si>
  <si>
    <t>3990 Schiff Dr</t>
  </si>
  <si>
    <t>Ste 10</t>
  </si>
  <si>
    <t>Ste 10, Room 1</t>
  </si>
  <si>
    <t xml:space="preserve">Revised: </t>
  </si>
  <si>
    <t>Pahrump Library</t>
  </si>
  <si>
    <t>W 702 East St.</t>
  </si>
  <si>
    <t>702-501-3865</t>
  </si>
  <si>
    <t>Recovery Room</t>
  </si>
  <si>
    <t>55 S Gibson Rd</t>
  </si>
  <si>
    <t>Joanne</t>
  </si>
  <si>
    <t>702-375-7018</t>
  </si>
  <si>
    <t>6220 N Jones Blvd</t>
  </si>
  <si>
    <t>206-463-1631</t>
  </si>
  <si>
    <t>Lamb of God Church</t>
  </si>
  <si>
    <t>Hester</t>
  </si>
  <si>
    <t>Quarterly Workshop: Speaker/Discussion</t>
  </si>
  <si>
    <t>Voicemail 702-593-2945</t>
  </si>
  <si>
    <t>Literature: Sandie 702-202-0050</t>
  </si>
  <si>
    <t>Saturday (2nd Saturday in Jan, Apr, July, Oct)</t>
  </si>
  <si>
    <t>Saturday (2nd Saturday every month except December)</t>
  </si>
  <si>
    <t>OA Steps and / or Traditions Study, Workbook Study</t>
  </si>
  <si>
    <t>Literature/Speaker</t>
  </si>
  <si>
    <t>OA Steps/Traditions Study</t>
  </si>
  <si>
    <t>Intergroup Business Meeting: all are welcome</t>
  </si>
  <si>
    <t xml:space="preserve">Friday </t>
  </si>
  <si>
    <t>Chair: Cheryl 702-683-1824</t>
  </si>
  <si>
    <t>Genoa</t>
  </si>
  <si>
    <t>Recording Secretary: BriAnne 702-788-4422</t>
  </si>
  <si>
    <t>Sandie</t>
  </si>
  <si>
    <t>702-202-0050</t>
  </si>
  <si>
    <t>CEDAR CITY, UTAH</t>
  </si>
  <si>
    <t>HENDERSON, NEVADA</t>
  </si>
  <si>
    <t>LAUGHLIN, NEVADA</t>
  </si>
  <si>
    <t>PAHRUMP, NEVADA</t>
  </si>
  <si>
    <t>SAINT GEORGE, UTAH</t>
  </si>
  <si>
    <t>Topic varies. Newcomers as well as  experienced OAs welcome.</t>
  </si>
  <si>
    <t xml:space="preserve">Corresponding Secretary: Abbe 702-600-4924 </t>
  </si>
  <si>
    <t xml:space="preserve">Voice Mail: Abbe 702-600-4924 </t>
  </si>
  <si>
    <t>314-799-2345</t>
  </si>
  <si>
    <t>801-971-5966</t>
  </si>
  <si>
    <t>Region III Assembly 2019: Sheila 775-209-4005</t>
  </si>
  <si>
    <t>702-547-1915</t>
  </si>
  <si>
    <t>Karen</t>
  </si>
  <si>
    <t>702-528-7603</t>
  </si>
  <si>
    <t>Sheila</t>
  </si>
  <si>
    <t>Lyn</t>
  </si>
  <si>
    <t>Art</t>
  </si>
  <si>
    <t xml:space="preserve">LVOA Fall Retreat 2018: Barbara S.  702-883-8669 </t>
  </si>
  <si>
    <t>Alt Delegate 2: Bernadette 702-981-3054</t>
  </si>
  <si>
    <t>Vice Chair: Barbara S. 702-883-8669</t>
  </si>
  <si>
    <t>Alt Delegate 1: Hudson 505-307-8900</t>
  </si>
  <si>
    <t>Community room in rear</t>
  </si>
  <si>
    <t>775-209-4005</t>
  </si>
  <si>
    <t>LAS VEGAS, NEVADA</t>
  </si>
  <si>
    <t>Room 101</t>
  </si>
  <si>
    <t>Corner of 215 &amp; Jones</t>
  </si>
  <si>
    <t>435-574-9105</t>
  </si>
  <si>
    <t>Las Vegas Center for Spiritual Living</t>
  </si>
  <si>
    <t>4325 N Rancho Dr</t>
  </si>
  <si>
    <t>Suite 110 (Right side of Northbrooke Bus Cntr)</t>
  </si>
  <si>
    <t>Carmen W.</t>
  </si>
  <si>
    <t>Treasurer:  Cheryl R.  719-205-4899</t>
  </si>
  <si>
    <t>Delegate 1 (Region III):  Sandie 702-202-0050</t>
  </si>
  <si>
    <t>Delegate II (WSO):  Mary R.   702-788-1323</t>
  </si>
  <si>
    <t>Meeting Lists:  Cynthia  702-545-5853</t>
  </si>
  <si>
    <t>Ways &amp; Means:  Hudson  505-307-8900</t>
  </si>
  <si>
    <t>12th Step Within:  Cheryl R.  719-205-4899</t>
  </si>
  <si>
    <t>Web Manager:  Sheila  775-209-4005</t>
  </si>
  <si>
    <t xml:space="preserve">Send corrections and additions to Cynthia:  evamartin985@gmail.com  </t>
  </si>
  <si>
    <t>Board Advisor:  Hester  206-463-1631</t>
  </si>
  <si>
    <r>
      <t xml:space="preserve">PIPO Committee: </t>
    </r>
    <r>
      <rPr>
        <b/>
        <sz val="14"/>
        <color theme="1"/>
        <rFont val="Arial"/>
        <family val="2"/>
      </rPr>
      <t xml:space="preserve"> Art </t>
    </r>
    <r>
      <rPr>
        <sz val="14"/>
        <color theme="1"/>
        <rFont val="Arial"/>
        <family val="2"/>
      </rPr>
      <t xml:space="preserve">702-547-1915  </t>
    </r>
    <r>
      <rPr>
        <b/>
        <sz val="14"/>
        <color theme="1"/>
        <rFont val="Arial"/>
        <family val="2"/>
      </rPr>
      <t xml:space="preserve">&amp; Angie </t>
    </r>
    <r>
      <rPr>
        <sz val="14"/>
        <color theme="1"/>
        <rFont val="Arial"/>
        <family val="2"/>
      </rPr>
      <t xml:space="preserve">330-360-2444   </t>
    </r>
  </si>
  <si>
    <t>STANDING COMMITTEE CHAIRS/CO-CHAIRS</t>
  </si>
  <si>
    <t xml:space="preserve">Please call the meeting contact number before you come </t>
  </si>
  <si>
    <t>Meetings can be changed or cancelled</t>
  </si>
  <si>
    <t>702-335-8543</t>
  </si>
  <si>
    <t>847-489-8939</t>
  </si>
  <si>
    <t>Newsletter Judy  562-686-6819</t>
  </si>
  <si>
    <t>Our Meeting Place</t>
  </si>
  <si>
    <t>2585 E Flamingo</t>
  </si>
  <si>
    <t>Suite 5</t>
  </si>
  <si>
    <t>Rose Marie</t>
  </si>
  <si>
    <t>702-782-9543</t>
  </si>
  <si>
    <t>Room 9, Gate Code 76377</t>
  </si>
  <si>
    <t>Kate</t>
  </si>
  <si>
    <t>702-480-8674</t>
  </si>
  <si>
    <t>6115 S Rainbow</t>
  </si>
  <si>
    <t>Suite 106</t>
  </si>
  <si>
    <t>Angie</t>
  </si>
  <si>
    <t>303-360-2444</t>
  </si>
  <si>
    <t>Room 9, Gate Code 4749</t>
  </si>
  <si>
    <t>The Meeting Space</t>
  </si>
  <si>
    <t>Annie</t>
  </si>
  <si>
    <t>818-279-4955</t>
  </si>
  <si>
    <t>100 Pounders /Speaker Mtg</t>
  </si>
  <si>
    <t>Big Book Study</t>
  </si>
  <si>
    <t>Alaina</t>
  </si>
  <si>
    <t>702-436-5558</t>
  </si>
  <si>
    <t>Sunday (begins 3/17/19)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</si>
</sst>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7"/>
      <color theme="1"/>
      <name val="Arial"/>
      <family val="2"/>
    </font>
    <font>
      <sz val="17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8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" xfId="0" applyFont="1" applyBorder="1" applyAlignment="1">
      <alignment vertical="center" wrapText="1"/>
    </xf>
    <xf numFmtId="18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8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4" fontId="5" fillId="0" borderId="0" xfId="0" applyNumberFormat="1" applyFont="1" applyAlignment="1">
      <alignment horizontal="left" vertical="center"/>
    </xf>
    <xf numFmtId="14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5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 indent="1"/>
    </xf>
    <xf numFmtId="0" fontId="7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zoomScale="69" zoomScaleNormal="69" zoomScalePageLayoutView="53" workbookViewId="0">
      <selection activeCell="F25" sqref="F25"/>
    </sheetView>
  </sheetViews>
  <sheetFormatPr defaultColWidth="33.109375" defaultRowHeight="17.399999999999999" x14ac:dyDescent="0.3"/>
  <cols>
    <col min="1" max="1" width="33.109375" style="4"/>
    <col min="2" max="3" width="33.109375" style="6"/>
    <col min="4" max="7" width="33.109375" style="4"/>
    <col min="8" max="8" width="36.88671875" style="6" customWidth="1"/>
    <col min="9" max="9" width="33.109375" style="4"/>
    <col min="10" max="10" width="33.109375" style="7"/>
    <col min="11" max="16384" width="33.109375" style="4"/>
  </cols>
  <sheetData>
    <row r="1" spans="1:10" s="2" customFormat="1" ht="21.75" x14ac:dyDescent="0.25">
      <c r="A1" s="28" t="s">
        <v>27</v>
      </c>
      <c r="B1" s="28"/>
      <c r="C1" s="28"/>
      <c r="D1" s="28"/>
      <c r="E1" s="28"/>
      <c r="F1" s="28"/>
      <c r="G1" s="28"/>
      <c r="H1" s="28"/>
      <c r="I1" s="1"/>
      <c r="J1" s="1"/>
    </row>
    <row r="2" spans="1:10" ht="18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8" x14ac:dyDescent="0.25">
      <c r="A3" s="5" t="s">
        <v>20</v>
      </c>
      <c r="B3" s="3"/>
      <c r="C3" s="5"/>
      <c r="D3" s="5" t="s">
        <v>133</v>
      </c>
      <c r="E3" s="5"/>
      <c r="F3" s="5"/>
      <c r="G3" s="5" t="s">
        <v>21</v>
      </c>
    </row>
    <row r="4" spans="1:10" ht="18" x14ac:dyDescent="0.25">
      <c r="A4" s="4" t="s">
        <v>87</v>
      </c>
      <c r="D4" s="8" t="s">
        <v>99</v>
      </c>
      <c r="E4" s="8"/>
      <c r="G4" s="4" t="s">
        <v>16</v>
      </c>
    </row>
    <row r="5" spans="1:10" ht="18" x14ac:dyDescent="0.25">
      <c r="A5" s="4" t="s">
        <v>111</v>
      </c>
      <c r="D5" s="4" t="s">
        <v>79</v>
      </c>
      <c r="G5" s="4" t="s">
        <v>17</v>
      </c>
    </row>
    <row r="6" spans="1:10" ht="18" x14ac:dyDescent="0.25">
      <c r="A6" s="4" t="s">
        <v>89</v>
      </c>
      <c r="D6" s="4" t="s">
        <v>126</v>
      </c>
      <c r="G6" s="4" t="s">
        <v>18</v>
      </c>
    </row>
    <row r="7" spans="1:10" x14ac:dyDescent="0.3">
      <c r="A7" s="4" t="s">
        <v>98</v>
      </c>
      <c r="D7" s="4" t="s">
        <v>132</v>
      </c>
      <c r="G7" s="4" t="s">
        <v>19</v>
      </c>
    </row>
    <row r="8" spans="1:10" ht="18" x14ac:dyDescent="0.25">
      <c r="A8" s="8" t="s">
        <v>123</v>
      </c>
      <c r="D8" s="4" t="s">
        <v>127</v>
      </c>
      <c r="G8" s="4" t="s">
        <v>78</v>
      </c>
    </row>
    <row r="9" spans="1:10" x14ac:dyDescent="0.3">
      <c r="A9" s="4" t="s">
        <v>131</v>
      </c>
      <c r="D9" s="4" t="s">
        <v>128</v>
      </c>
    </row>
    <row r="10" spans="1:10" ht="18" customHeight="1" x14ac:dyDescent="0.3">
      <c r="A10" s="4" t="s">
        <v>124</v>
      </c>
      <c r="D10" s="4" t="s">
        <v>129</v>
      </c>
      <c r="G10" s="25" t="s">
        <v>135</v>
      </c>
    </row>
    <row r="11" spans="1:10" x14ac:dyDescent="0.3">
      <c r="A11" s="4" t="s">
        <v>125</v>
      </c>
      <c r="D11" s="4" t="s">
        <v>138</v>
      </c>
      <c r="G11" s="24" t="s">
        <v>134</v>
      </c>
    </row>
    <row r="12" spans="1:10" ht="18" x14ac:dyDescent="0.25">
      <c r="A12" s="4" t="s">
        <v>112</v>
      </c>
      <c r="D12" s="4" t="s">
        <v>109</v>
      </c>
    </row>
    <row r="13" spans="1:10" ht="18" x14ac:dyDescent="0.25">
      <c r="A13" s="4" t="s">
        <v>110</v>
      </c>
      <c r="D13" s="4" t="s">
        <v>102</v>
      </c>
    </row>
    <row r="15" spans="1:10" ht="18" x14ac:dyDescent="0.25">
      <c r="A15" s="9" t="s">
        <v>33</v>
      </c>
      <c r="B15" s="10" t="s">
        <v>34</v>
      </c>
      <c r="C15" s="9" t="s">
        <v>35</v>
      </c>
      <c r="D15" s="9" t="s">
        <v>36</v>
      </c>
      <c r="E15" s="9" t="s">
        <v>37</v>
      </c>
      <c r="F15" s="9" t="s">
        <v>38</v>
      </c>
      <c r="G15" s="9" t="s">
        <v>39</v>
      </c>
      <c r="H15" s="11" t="s">
        <v>40</v>
      </c>
    </row>
    <row r="16" spans="1:10" s="13" customFormat="1" ht="18" x14ac:dyDescent="0.25">
      <c r="A16" s="30" t="s">
        <v>92</v>
      </c>
      <c r="B16" s="30"/>
      <c r="C16" s="30"/>
      <c r="D16" s="30"/>
      <c r="E16" s="30"/>
      <c r="F16" s="30"/>
      <c r="G16" s="30"/>
      <c r="H16" s="30"/>
      <c r="I16" s="12"/>
      <c r="J16" s="12"/>
    </row>
    <row r="17" spans="1:10" s="8" customFormat="1" x14ac:dyDescent="0.3">
      <c r="A17" s="30" t="s">
        <v>93</v>
      </c>
      <c r="B17" s="30"/>
      <c r="C17" s="30"/>
      <c r="D17" s="30"/>
      <c r="E17" s="30"/>
      <c r="F17" s="30"/>
      <c r="G17" s="30"/>
      <c r="H17" s="30"/>
      <c r="I17" s="12"/>
      <c r="J17" s="16"/>
    </row>
    <row r="18" spans="1:10" s="8" customFormat="1" ht="34.799999999999997" x14ac:dyDescent="0.3">
      <c r="A18" s="14" t="s">
        <v>5</v>
      </c>
      <c r="B18" s="15">
        <v>0.79166666666666663</v>
      </c>
      <c r="C18" s="14" t="s">
        <v>26</v>
      </c>
      <c r="D18" s="14" t="s">
        <v>53</v>
      </c>
      <c r="E18" s="14" t="s">
        <v>54</v>
      </c>
      <c r="F18" s="14" t="s">
        <v>106</v>
      </c>
      <c r="G18" s="14" t="s">
        <v>114</v>
      </c>
      <c r="H18" s="14" t="s">
        <v>52</v>
      </c>
      <c r="J18" s="16"/>
    </row>
    <row r="19" spans="1:10" s="13" customFormat="1" x14ac:dyDescent="0.3">
      <c r="A19" s="14" t="s">
        <v>10</v>
      </c>
      <c r="B19" s="15">
        <v>0.45833333333333331</v>
      </c>
      <c r="C19" s="14" t="s">
        <v>69</v>
      </c>
      <c r="D19" s="14" t="s">
        <v>70</v>
      </c>
      <c r="E19" s="14" t="s">
        <v>116</v>
      </c>
      <c r="F19" s="14" t="s">
        <v>90</v>
      </c>
      <c r="G19" s="14" t="s">
        <v>91</v>
      </c>
      <c r="H19" s="14" t="s">
        <v>2</v>
      </c>
      <c r="I19" s="8"/>
      <c r="J19" s="12"/>
    </row>
    <row r="20" spans="1:10" s="8" customFormat="1" ht="34.799999999999997" x14ac:dyDescent="0.3">
      <c r="A20" s="14" t="s">
        <v>12</v>
      </c>
      <c r="B20" s="15">
        <v>0.70833333333333337</v>
      </c>
      <c r="C20" s="14" t="s">
        <v>1</v>
      </c>
      <c r="D20" s="14" t="s">
        <v>55</v>
      </c>
      <c r="E20" s="14"/>
      <c r="F20" s="14" t="s">
        <v>76</v>
      </c>
      <c r="G20" s="14" t="s">
        <v>74</v>
      </c>
      <c r="H20" s="14" t="s">
        <v>56</v>
      </c>
      <c r="J20" s="16"/>
    </row>
    <row r="21" spans="1:10" s="8" customFormat="1" x14ac:dyDescent="0.3">
      <c r="A21" s="14" t="s">
        <v>13</v>
      </c>
      <c r="B21" s="15">
        <v>0.54166666666666663</v>
      </c>
      <c r="C21" s="14" t="s">
        <v>69</v>
      </c>
      <c r="D21" s="14" t="s">
        <v>70</v>
      </c>
      <c r="E21" s="14"/>
      <c r="F21" s="14" t="s">
        <v>71</v>
      </c>
      <c r="G21" s="14" t="s">
        <v>72</v>
      </c>
      <c r="H21" s="14" t="s">
        <v>2</v>
      </c>
      <c r="J21" s="16"/>
    </row>
    <row r="22" spans="1:10" s="8" customFormat="1" x14ac:dyDescent="0.3">
      <c r="A22" s="30" t="s">
        <v>115</v>
      </c>
      <c r="B22" s="30"/>
      <c r="C22" s="30"/>
      <c r="D22" s="30"/>
      <c r="E22" s="30"/>
      <c r="F22" s="30"/>
      <c r="G22" s="30"/>
      <c r="H22" s="30"/>
      <c r="I22" s="12"/>
      <c r="J22" s="16"/>
    </row>
    <row r="23" spans="1:10" s="8" customFormat="1" x14ac:dyDescent="0.3">
      <c r="A23" s="14" t="s">
        <v>159</v>
      </c>
      <c r="B23" s="15">
        <v>0.4375</v>
      </c>
      <c r="C23" s="17" t="s">
        <v>152</v>
      </c>
      <c r="D23" s="17" t="s">
        <v>147</v>
      </c>
      <c r="E23" s="17" t="s">
        <v>148</v>
      </c>
      <c r="F23" s="14" t="s">
        <v>157</v>
      </c>
      <c r="G23" s="26" t="s">
        <v>158</v>
      </c>
      <c r="H23" s="14" t="s">
        <v>156</v>
      </c>
      <c r="J23" s="16"/>
    </row>
    <row r="24" spans="1:10" s="8" customFormat="1" x14ac:dyDescent="0.3">
      <c r="A24" s="14" t="s">
        <v>15</v>
      </c>
      <c r="B24" s="15">
        <v>0.54166666666666663</v>
      </c>
      <c r="C24" s="14" t="s">
        <v>11</v>
      </c>
      <c r="D24" s="14" t="s">
        <v>62</v>
      </c>
      <c r="E24" s="14" t="s">
        <v>64</v>
      </c>
      <c r="F24" s="14" t="s">
        <v>25</v>
      </c>
      <c r="G24" s="26" t="s">
        <v>136</v>
      </c>
      <c r="H24" s="14" t="s">
        <v>84</v>
      </c>
      <c r="J24" s="16"/>
    </row>
    <row r="25" spans="1:10" s="13" customFormat="1" x14ac:dyDescent="0.3">
      <c r="A25" s="14" t="s">
        <v>0</v>
      </c>
      <c r="B25" s="15">
        <v>0.77083333333333337</v>
      </c>
      <c r="C25" s="14" t="s">
        <v>139</v>
      </c>
      <c r="D25" s="14" t="s">
        <v>140</v>
      </c>
      <c r="E25" s="14" t="s">
        <v>141</v>
      </c>
      <c r="F25" s="14" t="s">
        <v>142</v>
      </c>
      <c r="G25" s="14" t="s">
        <v>143</v>
      </c>
      <c r="H25" s="14"/>
      <c r="I25" s="8"/>
      <c r="J25" s="12"/>
    </row>
    <row r="26" spans="1:10" s="8" customFormat="1" x14ac:dyDescent="0.3">
      <c r="A26" s="14" t="s">
        <v>0</v>
      </c>
      <c r="B26" s="15">
        <v>0.79166666666666663</v>
      </c>
      <c r="C26" s="14" t="s">
        <v>4</v>
      </c>
      <c r="D26" s="14" t="s">
        <v>42</v>
      </c>
      <c r="E26" s="14" t="s">
        <v>151</v>
      </c>
      <c r="F26" s="14" t="s">
        <v>30</v>
      </c>
      <c r="G26" s="14" t="s">
        <v>31</v>
      </c>
      <c r="H26" s="14" t="s">
        <v>83</v>
      </c>
      <c r="J26" s="16"/>
    </row>
    <row r="27" spans="1:10" s="8" customFormat="1" ht="34.799999999999997" x14ac:dyDescent="0.3">
      <c r="A27" s="14" t="s">
        <v>5</v>
      </c>
      <c r="B27" s="15">
        <v>0.39583333333333331</v>
      </c>
      <c r="C27" s="14" t="s">
        <v>6</v>
      </c>
      <c r="D27" s="14" t="s">
        <v>43</v>
      </c>
      <c r="E27" s="14" t="s">
        <v>44</v>
      </c>
      <c r="F27" s="14" t="s">
        <v>104</v>
      </c>
      <c r="G27" s="14" t="s">
        <v>105</v>
      </c>
      <c r="H27" s="14" t="s">
        <v>45</v>
      </c>
      <c r="J27" s="16"/>
    </row>
    <row r="28" spans="1:10" s="8" customFormat="1" x14ac:dyDescent="0.3">
      <c r="A28" s="14" t="s">
        <v>5</v>
      </c>
      <c r="B28" s="15">
        <v>0.72916666666666674</v>
      </c>
      <c r="C28" s="14" t="s">
        <v>50</v>
      </c>
      <c r="D28" s="14" t="s">
        <v>51</v>
      </c>
      <c r="E28" s="14" t="s">
        <v>113</v>
      </c>
      <c r="F28" s="14" t="s">
        <v>23</v>
      </c>
      <c r="G28" s="14" t="s">
        <v>24</v>
      </c>
      <c r="H28" s="14" t="s">
        <v>52</v>
      </c>
      <c r="J28" s="16"/>
    </row>
    <row r="29" spans="1:10" s="8" customFormat="1" ht="34.799999999999997" x14ac:dyDescent="0.3">
      <c r="A29" s="14" t="s">
        <v>10</v>
      </c>
      <c r="B29" s="15">
        <v>0.75</v>
      </c>
      <c r="C29" s="14" t="s">
        <v>4</v>
      </c>
      <c r="D29" s="14" t="s">
        <v>42</v>
      </c>
      <c r="E29" s="14" t="s">
        <v>144</v>
      </c>
      <c r="F29" s="14" t="s">
        <v>145</v>
      </c>
      <c r="G29" s="14" t="s">
        <v>146</v>
      </c>
      <c r="H29" s="14" t="s">
        <v>82</v>
      </c>
      <c r="J29" s="16"/>
    </row>
    <row r="30" spans="1:10" s="8" customFormat="1" x14ac:dyDescent="0.3">
      <c r="A30" s="14" t="s">
        <v>12</v>
      </c>
      <c r="B30" s="15">
        <v>0.39583333333333331</v>
      </c>
      <c r="C30" s="14" t="s">
        <v>3</v>
      </c>
      <c r="D30" s="14" t="s">
        <v>60</v>
      </c>
      <c r="E30" s="14" t="s">
        <v>61</v>
      </c>
      <c r="F30" s="14" t="s">
        <v>108</v>
      </c>
      <c r="G30" s="14" t="s">
        <v>103</v>
      </c>
      <c r="H30" s="14" t="s">
        <v>2</v>
      </c>
      <c r="J30" s="16"/>
    </row>
    <row r="31" spans="1:10" s="8" customFormat="1" ht="34.799999999999997" x14ac:dyDescent="0.3">
      <c r="A31" s="14" t="s">
        <v>12</v>
      </c>
      <c r="B31" s="15">
        <v>0.5625</v>
      </c>
      <c r="C31" s="14" t="s">
        <v>119</v>
      </c>
      <c r="D31" s="14" t="s">
        <v>120</v>
      </c>
      <c r="E31" s="14" t="s">
        <v>121</v>
      </c>
      <c r="F31" s="14" t="s">
        <v>122</v>
      </c>
      <c r="G31" s="27" t="s">
        <v>137</v>
      </c>
      <c r="H31" s="14" t="s">
        <v>2</v>
      </c>
      <c r="J31" s="16"/>
    </row>
    <row r="32" spans="1:10" s="8" customFormat="1" ht="52.2" x14ac:dyDescent="0.3">
      <c r="A32" s="14" t="s">
        <v>86</v>
      </c>
      <c r="B32" s="15">
        <v>0.77083333333333337</v>
      </c>
      <c r="C32" s="14" t="s">
        <v>152</v>
      </c>
      <c r="D32" s="14" t="s">
        <v>147</v>
      </c>
      <c r="E32" s="14" t="s">
        <v>148</v>
      </c>
      <c r="F32" s="14" t="s">
        <v>149</v>
      </c>
      <c r="G32" s="14" t="s">
        <v>150</v>
      </c>
      <c r="H32" s="14" t="s">
        <v>97</v>
      </c>
      <c r="J32" s="16"/>
    </row>
    <row r="33" spans="1:10" s="8" customFormat="1" x14ac:dyDescent="0.3">
      <c r="A33" s="14" t="s">
        <v>14</v>
      </c>
      <c r="B33" s="15">
        <v>0.39583333333333331</v>
      </c>
      <c r="C33" s="14" t="s">
        <v>75</v>
      </c>
      <c r="D33" s="14" t="s">
        <v>73</v>
      </c>
      <c r="E33" s="14" t="s">
        <v>117</v>
      </c>
      <c r="F33" s="14" t="s">
        <v>28</v>
      </c>
      <c r="G33" s="14" t="s">
        <v>29</v>
      </c>
      <c r="H33" s="14" t="s">
        <v>41</v>
      </c>
      <c r="J33" s="16"/>
    </row>
    <row r="34" spans="1:10" s="8" customFormat="1" x14ac:dyDescent="0.3">
      <c r="A34" s="14" t="s">
        <v>14</v>
      </c>
      <c r="B34" s="15">
        <v>0.4375</v>
      </c>
      <c r="C34" s="14" t="s">
        <v>3</v>
      </c>
      <c r="D34" s="14" t="s">
        <v>60</v>
      </c>
      <c r="E34" s="14" t="s">
        <v>61</v>
      </c>
      <c r="F34" s="14" t="s">
        <v>88</v>
      </c>
      <c r="G34" s="14" t="s">
        <v>100</v>
      </c>
      <c r="H34" s="14" t="s">
        <v>52</v>
      </c>
      <c r="J34" s="16"/>
    </row>
    <row r="35" spans="1:10" s="8" customFormat="1" ht="52.2" x14ac:dyDescent="0.3">
      <c r="A35" s="17" t="s">
        <v>81</v>
      </c>
      <c r="B35" s="18">
        <v>0.52083333333333337</v>
      </c>
      <c r="C35" s="17" t="s">
        <v>11</v>
      </c>
      <c r="D35" s="17" t="s">
        <v>62</v>
      </c>
      <c r="E35" s="17" t="s">
        <v>63</v>
      </c>
      <c r="F35" s="17" t="s">
        <v>57</v>
      </c>
      <c r="G35" s="17" t="s">
        <v>22</v>
      </c>
      <c r="H35" s="17" t="s">
        <v>85</v>
      </c>
      <c r="J35" s="16"/>
    </row>
    <row r="36" spans="1:10" s="8" customFormat="1" ht="34.799999999999997" x14ac:dyDescent="0.3">
      <c r="A36" s="17" t="s">
        <v>80</v>
      </c>
      <c r="B36" s="18">
        <v>0.58333333333333337</v>
      </c>
      <c r="C36" s="17" t="s">
        <v>11</v>
      </c>
      <c r="D36" s="17" t="s">
        <v>62</v>
      </c>
      <c r="E36" s="17" t="s">
        <v>63</v>
      </c>
      <c r="F36" s="17" t="s">
        <v>57</v>
      </c>
      <c r="G36" s="17" t="s">
        <v>22</v>
      </c>
      <c r="H36" s="17" t="s">
        <v>77</v>
      </c>
      <c r="I36" s="4"/>
      <c r="J36" s="16"/>
    </row>
    <row r="37" spans="1:10" s="8" customFormat="1" x14ac:dyDescent="0.3">
      <c r="A37" s="17" t="s">
        <v>14</v>
      </c>
      <c r="B37" s="18">
        <v>0.72916666666666663</v>
      </c>
      <c r="C37" s="17" t="s">
        <v>152</v>
      </c>
      <c r="D37" s="17" t="s">
        <v>147</v>
      </c>
      <c r="E37" s="17" t="s">
        <v>148</v>
      </c>
      <c r="F37" s="17" t="s">
        <v>153</v>
      </c>
      <c r="G37" s="17" t="s">
        <v>154</v>
      </c>
      <c r="H37" s="17" t="s">
        <v>155</v>
      </c>
      <c r="I37" s="4"/>
      <c r="J37" s="16"/>
    </row>
    <row r="38" spans="1:10" s="8" customFormat="1" x14ac:dyDescent="0.3">
      <c r="A38" s="30" t="s">
        <v>94</v>
      </c>
      <c r="B38" s="30"/>
      <c r="C38" s="30"/>
      <c r="D38" s="30"/>
      <c r="E38" s="30"/>
      <c r="F38" s="30"/>
      <c r="G38" s="30"/>
      <c r="H38" s="30"/>
      <c r="I38" s="4"/>
      <c r="J38" s="16"/>
    </row>
    <row r="39" spans="1:10" ht="34.799999999999997" x14ac:dyDescent="0.3">
      <c r="A39" s="14" t="s">
        <v>5</v>
      </c>
      <c r="B39" s="15">
        <v>0.4375</v>
      </c>
      <c r="C39" s="14" t="s">
        <v>7</v>
      </c>
      <c r="D39" s="14" t="s">
        <v>46</v>
      </c>
      <c r="E39" s="14"/>
      <c r="F39" s="14" t="s">
        <v>8</v>
      </c>
      <c r="G39" s="14" t="s">
        <v>9</v>
      </c>
      <c r="H39" s="14" t="s">
        <v>47</v>
      </c>
      <c r="I39" s="12"/>
    </row>
    <row r="40" spans="1:10" x14ac:dyDescent="0.3">
      <c r="A40" s="30" t="s">
        <v>95</v>
      </c>
      <c r="B40" s="30"/>
      <c r="C40" s="30"/>
      <c r="D40" s="30"/>
      <c r="E40" s="30"/>
      <c r="F40" s="30"/>
      <c r="G40" s="30"/>
      <c r="H40" s="30"/>
      <c r="I40" s="8"/>
    </row>
    <row r="41" spans="1:10" s="13" customFormat="1" x14ac:dyDescent="0.3">
      <c r="A41" s="14" t="s">
        <v>10</v>
      </c>
      <c r="B41" s="15">
        <v>0.54166666666666663</v>
      </c>
      <c r="C41" s="14" t="s">
        <v>66</v>
      </c>
      <c r="D41" s="14" t="s">
        <v>67</v>
      </c>
      <c r="E41" s="14"/>
      <c r="F41" s="14" t="s">
        <v>107</v>
      </c>
      <c r="G41" s="14" t="s">
        <v>68</v>
      </c>
      <c r="H41" s="19"/>
      <c r="I41" s="12"/>
      <c r="J41" s="12"/>
    </row>
    <row r="42" spans="1:10" s="8" customFormat="1" x14ac:dyDescent="0.3">
      <c r="A42" s="30" t="s">
        <v>96</v>
      </c>
      <c r="B42" s="30"/>
      <c r="C42" s="30"/>
      <c r="D42" s="30"/>
      <c r="E42" s="30"/>
      <c r="F42" s="30"/>
      <c r="G42" s="30"/>
      <c r="H42" s="30"/>
      <c r="J42" s="16"/>
    </row>
    <row r="43" spans="1:10" s="13" customFormat="1" ht="34.799999999999997" x14ac:dyDescent="0.3">
      <c r="A43" s="14" t="s">
        <v>5</v>
      </c>
      <c r="B43" s="15">
        <v>0.5</v>
      </c>
      <c r="C43" s="14" t="s">
        <v>48</v>
      </c>
      <c r="D43" s="14" t="s">
        <v>49</v>
      </c>
      <c r="E43" s="14" t="s">
        <v>58</v>
      </c>
      <c r="F43" s="14" t="s">
        <v>32</v>
      </c>
      <c r="G43" s="14" t="s">
        <v>101</v>
      </c>
      <c r="H43" s="14" t="s">
        <v>45</v>
      </c>
      <c r="I43" s="12"/>
      <c r="J43" s="12"/>
    </row>
    <row r="44" spans="1:10" s="8" customFormat="1" ht="34.799999999999997" x14ac:dyDescent="0.3">
      <c r="A44" s="14" t="s">
        <v>14</v>
      </c>
      <c r="B44" s="15">
        <v>0.41666666666666669</v>
      </c>
      <c r="C44" s="14" t="s">
        <v>48</v>
      </c>
      <c r="D44" s="14" t="s">
        <v>49</v>
      </c>
      <c r="E44" s="14" t="s">
        <v>58</v>
      </c>
      <c r="F44" s="14" t="s">
        <v>28</v>
      </c>
      <c r="G44" s="14" t="s">
        <v>118</v>
      </c>
      <c r="H44" s="14" t="s">
        <v>59</v>
      </c>
      <c r="J44" s="14"/>
    </row>
    <row r="45" spans="1:10" s="13" customFormat="1" x14ac:dyDescent="0.3">
      <c r="A45" s="4"/>
      <c r="B45" s="20"/>
      <c r="C45" s="6"/>
      <c r="D45" s="4"/>
      <c r="E45" s="4"/>
      <c r="F45" s="4"/>
      <c r="G45" s="4"/>
      <c r="H45" s="6"/>
      <c r="I45" s="8"/>
      <c r="J45" s="12"/>
    </row>
    <row r="46" spans="1:10" s="8" customFormat="1" x14ac:dyDescent="0.3">
      <c r="A46" s="21" t="s">
        <v>65</v>
      </c>
      <c r="B46" s="22">
        <f ca="1">TODAY()</f>
        <v>43570</v>
      </c>
      <c r="C46" s="23"/>
      <c r="D46" s="4"/>
      <c r="E46" s="29" t="s">
        <v>130</v>
      </c>
      <c r="F46" s="29"/>
      <c r="G46" s="29"/>
      <c r="H46" s="29"/>
      <c r="I46" s="4"/>
    </row>
    <row r="47" spans="1:10" s="8" customFormat="1" x14ac:dyDescent="0.3">
      <c r="A47" s="4"/>
      <c r="B47" s="6"/>
      <c r="C47" s="6"/>
      <c r="D47" s="4"/>
      <c r="E47" s="4"/>
      <c r="F47" s="4"/>
      <c r="G47" s="4"/>
      <c r="H47" s="6"/>
      <c r="I47" s="7"/>
      <c r="J47" s="16"/>
    </row>
  </sheetData>
  <sortState ref="A17:J18">
    <sortCondition descending="1" ref="A17:A18"/>
  </sortState>
  <mergeCells count="8">
    <mergeCell ref="A1:H1"/>
    <mergeCell ref="E46:H46"/>
    <mergeCell ref="A16:H16"/>
    <mergeCell ref="A17:H17"/>
    <mergeCell ref="A22:H22"/>
    <mergeCell ref="A38:H38"/>
    <mergeCell ref="A40:H40"/>
    <mergeCell ref="A42:H42"/>
  </mergeCells>
  <phoneticPr fontId="1" type="noConversion"/>
  <printOptions horizontalCentered="1"/>
  <pageMargins left="0.5" right="0.5" top="0.5" bottom="0.5" header="0.3" footer="0.3"/>
  <pageSetup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Sheryl Schmalz</dc:creator>
  <cp:lastModifiedBy>HP</cp:lastModifiedBy>
  <cp:lastPrinted>2019-04-12T22:55:16Z</cp:lastPrinted>
  <dcterms:created xsi:type="dcterms:W3CDTF">2013-05-16T21:48:15Z</dcterms:created>
  <dcterms:modified xsi:type="dcterms:W3CDTF">2019-04-15T16:52:20Z</dcterms:modified>
</cp:coreProperties>
</file>